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37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calcChain.xml><?xml version="1.0" encoding="utf-8"?>
<calcChain xmlns="http://schemas.openxmlformats.org/spreadsheetml/2006/main">
  <c r="D38" i="7"/>
</calcChain>
</file>

<file path=xl/sharedStrings.xml><?xml version="1.0" encoding="utf-8"?>
<sst xmlns="http://schemas.openxmlformats.org/spreadsheetml/2006/main" count="1418" uniqueCount="658">
  <si>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</si>
  <si>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</si>
  <si>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</si>
  <si>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</si>
  <si>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</si>
  <si>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</si>
  <si>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</si>
  <si>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</si>
  <si>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</si>
  <si>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</si>
  <si>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</si>
  <si>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</si>
  <si>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</si>
  <si>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</si>
  <si>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</si>
  <si>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</si>
  <si>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</si>
  <si>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</si>
  <si>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</si>
  <si>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</si>
  <si>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</si>
  <si>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</si>
  <si>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</si>
  <si>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</si>
  <si>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</si>
  <si>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</si>
  <si>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</si>
  <si>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</si>
  <si>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</si>
  <si>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</si>
  <si>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</si>
  <si>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</si>
  <si>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</si>
  <si>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</si>
  <si>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</si>
  <si>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</si>
  <si>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</si>
  <si>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</si>
  <si>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</si>
  <si>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</si>
  <si>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</si>
  <si>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</si>
  <si>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</si>
  <si>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</si>
  <si>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</si>
  <si>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</si>
  <si>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</si>
  <si>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</si>
  <si>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</si>
  <si>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</si>
  <si>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</si>
  <si>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</si>
  <si>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</si>
  <si>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</si>
  <si>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</si>
  <si>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</si>
  <si>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</si>
  <si>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</si>
  <si>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</si>
  <si>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</si>
  <si>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</si>
  <si>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</si>
  <si>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</si>
  <si>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</si>
  <si>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</si>
  <si>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</si>
  <si>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</si>
  <si>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</si>
  <si>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</si>
  <si>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</si>
  <si>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</si>
  <si>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</si>
  <si>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</si>
  <si>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</si>
  <si>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</si>
  <si>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</si>
  <si>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</si>
  <si>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</si>
  <si>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</si>
  <si>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</si>
  <si>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</si>
  <si>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</si>
  <si>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</si>
  <si>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</si>
  <si>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</si>
  <si>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</si>
  <si>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</si>
  <si>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</si>
  <si>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</si>
  <si>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</si>
  <si>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</si>
  <si>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</si>
  <si>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</si>
  <si>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</si>
  <si>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</si>
  <si>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</si>
  <si>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</si>
  <si>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</si>
  <si>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</si>
  <si>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</si>
  <si>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</si>
  <si>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</si>
  <si>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</si>
  <si>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</si>
  <si>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</si>
  <si>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</si>
  <si>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</si>
  <si>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</si>
  <si>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</si>
  <si>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</si>
  <si>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</si>
  <si>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</si>
  <si>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</si>
  <si>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</si>
  <si>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</si>
  <si>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</si>
  <si>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</si>
  <si>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</si>
  <si>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</si>
  <si>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</si>
  <si>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</si>
  <si>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</si>
  <si>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</si>
  <si>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</si>
  <si>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</si>
  <si>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</si>
  <si>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</si>
  <si>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</si>
  <si>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</si>
  <si>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</si>
  <si>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</si>
  <si>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</si>
  <si>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</si>
  <si>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</si>
  <si>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</si>
  <si>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</si>
  <si>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</si>
  <si>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</si>
  <si>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</si>
  <si>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</si>
  <si>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</si>
  <si>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</si>
  <si>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</si>
  <si>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</si>
  <si>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</si>
  <si>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</si>
  <si>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</si>
  <si>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</si>
  <si>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</si>
  <si>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</si>
  <si>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</si>
  <si>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</si>
  <si>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</si>
  <si>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</si>
  <si>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</si>
  <si>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</si>
  <si>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</si>
  <si>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</si>
  <si>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</si>
  <si>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</si>
  <si>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</si>
  <si>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</si>
  <si>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</si>
  <si>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</si>
  <si>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</si>
  <si>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</si>
  <si>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</si>
  <si>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</si>
  <si>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</si>
  <si>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</si>
  <si>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</si>
  <si>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</si>
  <si>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</si>
  <si>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</si>
  <si>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</si>
  <si>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</si>
  <si>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</si>
  <si>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</si>
  <si>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</si>
  <si>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</si>
  <si>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</si>
  <si>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</si>
  <si>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</si>
  <si>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</si>
  <si>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</si>
  <si>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</si>
  <si>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</si>
  <si>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</si>
  <si>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</si>
  <si>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</si>
  <si>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</si>
  <si>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</si>
  <si>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</si>
  <si>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</si>
  <si>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</si>
  <si>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</si>
  <si>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</si>
  <si>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</si>
  <si>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</si>
  <si>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</si>
  <si>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</si>
  <si>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</si>
  <si>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</si>
  <si>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</si>
  <si>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</si>
  <si>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</si>
  <si>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</si>
  <si>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</si>
  <si>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</si>
  <si>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</si>
  <si>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</si>
  <si>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</si>
  <si>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</si>
  <si>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</si>
  <si>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</si>
  <si>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</si>
  <si>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</si>
  <si>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</si>
  <si>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</si>
  <si>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</si>
  <si>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</si>
  <si>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</si>
  <si>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</si>
  <si>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</si>
  <si>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</si>
  <si>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</si>
  <si>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</si>
  <si>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</si>
  <si>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</si>
  <si>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</si>
  <si>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</si>
  <si>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</si>
  <si>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</si>
  <si>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</si>
  <si>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</si>
  <si>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</si>
  <si>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</si>
  <si>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</si>
  <si>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</si>
  <si>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</si>
  <si>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</si>
  <si>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</si>
  <si>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</si>
  <si>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</si>
  <si>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</si>
  <si>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</si>
  <si>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</si>
  <si>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</si>
  <si>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</si>
  <si>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</si>
  <si>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</si>
  <si>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</si>
  <si>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</si>
  <si>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</si>
  <si>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</si>
  <si>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</si>
  <si>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</si>
  <si>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</si>
  <si>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</si>
  <si>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</si>
  <si>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</si>
  <si>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</si>
  <si>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</si>
  <si>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</si>
  <si>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</si>
  <si>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</si>
  <si>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</si>
  <si>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</si>
  <si>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</si>
  <si>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</si>
  <si>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</si>
  <si>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</si>
  <si>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</si>
  <si>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</si>
  <si>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</si>
  <si>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</si>
  <si>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</si>
  <si>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</si>
  <si>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</si>
  <si>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</si>
  <si>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</si>
  <si>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</si>
  <si>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</si>
  <si>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</si>
  <si>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</si>
  <si>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</si>
  <si>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</si>
  <si>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</si>
  <si>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</si>
  <si>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</si>
  <si>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</si>
  <si>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</si>
  <si>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</si>
  <si>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</si>
  <si>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</si>
  <si>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</si>
  <si>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</si>
  <si>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</si>
  <si>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</si>
  <si>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</si>
  <si>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</si>
  <si>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</si>
  <si>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</si>
  <si>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</si>
  <si>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</si>
  <si>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</si>
  <si>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</si>
  <si>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</si>
  <si>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</si>
  <si>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</si>
  <si>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</si>
  <si>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</si>
  <si>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</si>
  <si>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</si>
  <si>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</si>
  <si>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</si>
  <si>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</si>
  <si>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</si>
  <si>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</si>
  <si>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</si>
  <si>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</si>
  <si>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</si>
  <si>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</si>
  <si>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</si>
  <si>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</si>
  <si>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</si>
  <si>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</si>
  <si>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</si>
  <si>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</si>
  <si>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</si>
  <si>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</si>
  <si>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</si>
  <si>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</si>
  <si>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</si>
  <si>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</si>
  <si>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</si>
  <si>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</si>
  <si>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</si>
  <si>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</si>
  <si>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</si>
  <si>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</si>
  <si>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</si>
  <si>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</si>
  <si>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</si>
  <si>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</si>
  <si>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</si>
  <si>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</si>
  <si>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</si>
  <si>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</si>
  <si>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</si>
  <si>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</si>
  <si>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</si>
  <si>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</si>
  <si>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</si>
  <si>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</si>
  <si>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</si>
  <si>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</si>
  <si>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</si>
  <si>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</si>
  <si>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</si>
  <si>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</si>
  <si>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</si>
  <si>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</si>
  <si>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</si>
  <si>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</si>
  <si>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</si>
  <si>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</si>
  <si>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</si>
  <si>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</si>
  <si>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</si>
  <si>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</si>
  <si>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</si>
  <si>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</si>
  <si>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</si>
  <si>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</si>
  <si>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</si>
  <si>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</si>
  <si>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</si>
  <si>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</si>
  <si>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</si>
  <si>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</si>
  <si>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</si>
  <si>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</si>
  <si>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</si>
  <si>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</si>
  <si>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</si>
  <si>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</si>
  <si>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</si>
  <si>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</si>
  <si>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</si>
  <si>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</si>
  <si>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</si>
  <si>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</si>
  <si>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</si>
  <si>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</si>
  <si>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</si>
  <si>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</si>
  <si>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</si>
  <si>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</si>
  <si>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</si>
  <si>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</si>
  <si>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</si>
  <si>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</si>
  <si>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</si>
  <si>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</si>
  <si>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</si>
  <si>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</si>
  <si>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</si>
  <si>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</si>
  <si>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</si>
  <si>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</si>
  <si>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</si>
  <si>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</si>
  <si>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</si>
  <si>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</si>
  <si>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</si>
  <si>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</si>
  <si>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</si>
  <si>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</si>
  <si>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</si>
  <si>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</si>
  <si>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</si>
  <si>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</si>
  <si>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</si>
  <si>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</si>
  <si>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</si>
  <si>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</si>
  <si>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</si>
  <si>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</si>
  <si>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</si>
  <si>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</si>
  <si>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</si>
  <si>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</si>
  <si>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</si>
  <si>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</si>
  <si>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</si>
  <si>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</si>
  <si>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</si>
  <si>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</si>
  <si>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</si>
  <si>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</si>
  <si>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</si>
  <si>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</si>
  <si>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</si>
  <si>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</si>
  <si>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</si>
  <si>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</si>
  <si>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</si>
  <si>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</si>
  <si>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</si>
  <si>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</si>
  <si>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</si>
  <si>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</si>
  <si>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</si>
  <si>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</si>
  <si>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</si>
  <si>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</si>
  <si>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</si>
  <si>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</si>
  <si>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</si>
  <si>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</si>
  <si>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</si>
  <si>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</si>
  <si>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</si>
  <si>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</si>
  <si>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</si>
  <si>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</si>
  <si>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</si>
  <si>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</si>
  <si>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</si>
  <si>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</si>
  <si>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</si>
  <si>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</si>
  <si>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</si>
  <si>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</si>
  <si>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</si>
  <si>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</si>
  <si>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</si>
  <si>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</si>
  <si>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</si>
  <si>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</si>
  <si>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</si>
  <si>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</si>
  <si>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</si>
  <si>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</si>
  <si>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</si>
  <si>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</si>
  <si>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</si>
  <si>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</si>
  <si>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</si>
  <si>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</si>
  <si>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</si>
  <si>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</si>
  <si>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</si>
  <si>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</si>
  <si>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</si>
  <si>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</si>
  <si>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</si>
  <si>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</si>
  <si>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</si>
  <si>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</si>
  <si>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</si>
  <si>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</si>
  <si>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</si>
  <si>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</si>
  <si>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</si>
  <si>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</si>
  <si>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</si>
  <si>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</si>
  <si>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</si>
  <si>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</si>
  <si>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</si>
  <si>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</si>
  <si>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</si>
  <si>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</si>
  <si>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</si>
  <si>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</si>
  <si>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</si>
  <si>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</si>
  <si>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</si>
  <si>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</si>
  <si>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</si>
  <si>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</si>
  <si>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</si>
  <si>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</si>
  <si>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</si>
  <si>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</si>
  <si>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</si>
  <si>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</si>
  <si>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</si>
  <si>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</si>
  <si>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</si>
  <si>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</si>
  <si>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</si>
  <si>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</si>
  <si>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</si>
  <si>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</si>
  <si>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</si>
  <si>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</si>
  <si>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</si>
  <si>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</si>
  <si>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</si>
  <si>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</si>
  <si>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</si>
  <si>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</si>
  <si>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</si>
  <si>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</si>
  <si>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</si>
  <si>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</si>
  <si>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</si>
  <si>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</si>
  <si>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</si>
  <si>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</si>
  <si>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</si>
  <si>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</si>
  <si>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</si>
  <si>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</si>
  <si>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</si>
  <si>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</si>
  <si>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</si>
  <si>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</si>
  <si>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</si>
  <si>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</si>
  <si>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</si>
  <si>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</si>
  <si>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</si>
  <si>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1</t>
  </si>
  <si>
    <t>нет</t>
  </si>
  <si>
    <t>0</t>
  </si>
  <si>
    <t>жилое</t>
  </si>
  <si>
    <t>индивидуальное</t>
  </si>
  <si>
    <t>ООО "Платинум"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</si>
  <si>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</si>
  <si>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</si>
  <si>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</si>
  <si>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</si>
  <si>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</si>
  <si>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</si>
  <si>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</si>
  <si>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</si>
  <si>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</si>
  <si>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не проводился</t>
  </si>
  <si>
    <t>имеется</t>
  </si>
  <si>
    <t>металические</t>
  </si>
  <si>
    <t>27</t>
  </si>
  <si>
    <t>Буйнакского</t>
  </si>
  <si>
    <t>199"б"</t>
  </si>
  <si>
    <t>1772</t>
  </si>
  <si>
    <t>05:49:000050:74</t>
  </si>
  <si>
    <t>2016</t>
  </si>
  <si>
    <t>5эт. с цок. эт</t>
  </si>
  <si>
    <t>19,1</t>
  </si>
  <si>
    <t>17,8</t>
  </si>
  <si>
    <t>2486</t>
  </si>
  <si>
    <t>34</t>
  </si>
  <si>
    <t>6 частная</t>
  </si>
  <si>
    <t>20 частная</t>
  </si>
  <si>
    <t>2 частная</t>
  </si>
  <si>
    <t>1Ц</t>
  </si>
  <si>
    <t>2Ц</t>
  </si>
  <si>
    <t>3Ц</t>
  </si>
  <si>
    <t>4Ц</t>
  </si>
  <si>
    <t>5Ц</t>
  </si>
  <si>
    <t>6Ц</t>
  </si>
  <si>
    <t>e440b876-6763-4f83-a1a4-46be23b59cd8</t>
  </si>
  <si>
    <t>05:49:000050:498</t>
  </si>
  <si>
    <t>Меджидов Темирлан Магомедович</t>
  </si>
  <si>
    <t>Магомедов Магомедкамиль Гасанович</t>
  </si>
  <si>
    <t>Бийбалаев Бийбала Магомедович</t>
  </si>
  <si>
    <t>Нухкадиева Зайнаб Мусаевна</t>
  </si>
  <si>
    <t>Магомедова Раисат Шариповна</t>
  </si>
  <si>
    <t>Алибекова Раисат Магомедалиевна</t>
  </si>
  <si>
    <t>Курбанова Саида Рамазановна</t>
  </si>
  <si>
    <t>Гасанова Разият Аккаевна</t>
  </si>
  <si>
    <t>Гасангусейнова Заира Магомедрасуловна</t>
  </si>
  <si>
    <t>Саладинова Нурижат Майсуровна</t>
  </si>
  <si>
    <t>Шамхалов Лейла Магомедсалимовна</t>
  </si>
  <si>
    <t>Саидова Эльмира Магомедрасуловна</t>
  </si>
  <si>
    <t>Магомедова Наида Магомедовна</t>
  </si>
  <si>
    <t>Исаева Гулбарият Мусаевна</t>
  </si>
  <si>
    <t>Гасанова Равзаният Набиевна</t>
  </si>
  <si>
    <t>Юсупова Оксана Магомедэминовна</t>
  </si>
  <si>
    <t>Гасанова Патимат Магомедовна</t>
  </si>
  <si>
    <t>Гасанова Муъминат Гусейхановна</t>
  </si>
  <si>
    <t>Гамидова Аминат Абдулгамидовна</t>
  </si>
  <si>
    <t>Нуцалханова Патимат Абакаровна</t>
  </si>
  <si>
    <t>Айдиева Насибат Сурхаевна</t>
  </si>
  <si>
    <t>Багамаева Сакинат Курбановна</t>
  </si>
  <si>
    <t>Алиева Гюльдесте Нурмагомедовна</t>
  </si>
  <si>
    <t>Магомедова Заира Гусейновна</t>
  </si>
  <si>
    <t>понедельник-пятница 08:00-17:00 дежурные 24 ч</t>
  </si>
  <si>
    <t>01.01.2019г</t>
  </si>
  <si>
    <t>есть</t>
  </si>
  <si>
    <t>№1 от 12.12.2018г.</t>
  </si>
  <si>
    <t>Гасанов И.М.</t>
  </si>
  <si>
    <t>04(104)</t>
  </si>
  <si>
    <t>Абдуллаева Умукурсум Кадирбековна</t>
  </si>
  <si>
    <t>Алиева Абидат Магомедовна</t>
  </si>
  <si>
    <t>Магомедова Издаг Магомедовна</t>
  </si>
  <si>
    <t>Арсланбекова Умупазил Магомедовна</t>
  </si>
  <si>
    <t>ПАО "Россети Северный Кавказ"</t>
  </si>
  <si>
    <t>Аммаева Патимат Магомедрасуловна</t>
  </si>
  <si>
    <t>Абдулгалимова  Асият Абдуразаковна</t>
  </si>
  <si>
    <t>Магомедова Хамсият Иминовна</t>
  </si>
  <si>
    <t>Тагирова Улханбеги Кадырбековна</t>
  </si>
  <si>
    <t>Гасайниева Халимат Махтиевна</t>
  </si>
  <si>
    <t>32</t>
  </si>
  <si>
    <t>38</t>
  </si>
  <si>
    <t>ЕДИНЫЙ ОПЕРАТОР РЕСПУБЛИКИ ДАГЕСТАН В СФЕРЕ ВОДОСНАБЖЕНИЯ И ВОДООТВЕДЕНИЯ АО</t>
  </si>
  <si>
    <t>Шапиев М.С.             Генеральный Директор</t>
  </si>
  <si>
    <t>8-967-399-8239</t>
  </si>
  <si>
    <t>РД,  г Каспийск,ш Кирпичное, здание 13Б, этаж/офис 3/56</t>
  </si>
  <si>
    <t>РД,  г Каспийск,ш Кирпичное, здание 13Б, этаж/офис 3/57</t>
  </si>
  <si>
    <t>aoyeord@mail.ru</t>
  </si>
  <si>
    <t>ООО "Газпром межрегионгаз Махачкала"</t>
  </si>
  <si>
    <t>Бейбулатов А.Ш.</t>
  </si>
  <si>
    <t xml:space="preserve"> </t>
  </si>
  <si>
    <t>г . Махачкала ул.М.Ярагского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</si>
</sst>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mbria"/>
      <family val="1"/>
      <charset val="204"/>
    </font>
    <font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4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 vertical="top"/>
    </xf>
    <xf numFmtId="0" fontId="33" fillId="0" borderId="4" xfId="0" applyFont="1" applyFill="1" applyBorder="1" applyAlignment="1">
      <alignment horizontal="center" vertical="top" wrapText="1"/>
    </xf>
    <xf numFmtId="0" fontId="33" fillId="0" borderId="4" xfId="0" applyFont="1" applyBorder="1" applyAlignment="1">
      <alignment horizontal="left" vertical="top" wrapText="1"/>
    </xf>
    <xf numFmtId="0" fontId="33" fillId="2" borderId="4" xfId="0" applyFont="1" applyFill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2" fontId="33" fillId="0" borderId="4" xfId="0" applyNumberFormat="1" applyFont="1" applyBorder="1" applyAlignment="1">
      <alignment horizontal="center" vertical="top"/>
    </xf>
    <xf numFmtId="2" fontId="33" fillId="0" borderId="10" xfId="0" applyNumberFormat="1" applyFont="1" applyBorder="1" applyAlignment="1">
      <alignment horizontal="center" vertical="top" wrapText="1"/>
    </xf>
    <xf numFmtId="2" fontId="33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/>
    </xf>
    <xf numFmtId="0" fontId="35" fillId="0" borderId="4" xfId="0" applyFont="1" applyBorder="1"/>
    <xf numFmtId="0" fontId="34" fillId="0" borderId="12" xfId="0" applyFont="1" applyBorder="1" applyAlignment="1">
      <alignment horizontal="center" vertical="top"/>
    </xf>
    <xf numFmtId="0" fontId="34" fillId="0" borderId="4" xfId="0" applyFont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/>
    </xf>
    <xf numFmtId="0" fontId="15" fillId="0" borderId="8" xfId="1" applyBorder="1" applyAlignment="1">
      <alignment horizontal="center" vertical="top" wrapText="1"/>
    </xf>
    <xf numFmtId="0" fontId="34" fillId="0" borderId="13" xfId="0" applyFont="1" applyBorder="1" applyAlignment="1">
      <alignment vertical="center" wrapText="1"/>
    </xf>
    <xf numFmtId="0" fontId="34" fillId="0" borderId="14" xfId="0" applyFont="1" applyBorder="1" applyAlignment="1">
      <alignment vertical="center" wrapText="1"/>
    </xf>
    <xf numFmtId="0" fontId="36" fillId="0" borderId="4" xfId="0" applyFont="1" applyBorder="1"/>
    <xf numFmtId="2" fontId="33" fillId="0" borderId="4" xfId="0" applyNumberFormat="1" applyFont="1" applyBorder="1" applyAlignment="1">
      <alignment horizontal="right"/>
    </xf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horizontal="left" vertical="center" wrapText="1"/>
    </xf>
    <xf numFmtId="0" fontId="38" fillId="0" borderId="4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@mail.ru" TargetMode="External"/><Relationship Id="rId2" Type="http://schemas.openxmlformats.org/officeDocument/2006/relationships/hyperlink" Target="mailto:aoyeor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4" t="s">
        <v>0</v>
      </c>
      <c r="D1" s="164"/>
    </row>
    <row r="2" spans="1:4" s="29" customFormat="1" ht="34.5" customHeight="1">
      <c r="A2" s="28"/>
      <c r="C2" s="165" t="s">
        <v>1</v>
      </c>
      <c r="D2" s="165"/>
    </row>
    <row r="3" spans="1:4" s="29" customFormat="1" ht="27.75" customHeight="1">
      <c r="A3" s="28"/>
      <c r="C3" s="166" t="s">
        <v>563</v>
      </c>
      <c r="D3" s="166"/>
    </row>
    <row r="4" spans="1:4" s="29" customFormat="1" ht="58.5" customHeight="1">
      <c r="A4" s="167" t="s">
        <v>2</v>
      </c>
      <c r="B4" s="167"/>
      <c r="C4" s="167"/>
      <c r="D4" s="167"/>
    </row>
    <row r="5" spans="1:4" s="29" customFormat="1" ht="35.25" customHeight="1">
      <c r="A5" s="168" t="s">
        <v>3</v>
      </c>
      <c r="B5" s="168"/>
      <c r="C5" s="168"/>
      <c r="D5" s="16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9" t="s">
        <v>185</v>
      </c>
      <c r="C7" s="170"/>
      <c r="D7" s="171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604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587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588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4" t="s">
        <v>605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568</v>
      </c>
      <c r="D15" s="89" t="s">
        <v>492</v>
      </c>
    </row>
    <row r="16" spans="1:4" s="29" customFormat="1">
      <c r="A16" s="54" t="s">
        <v>192</v>
      </c>
      <c r="B16" s="159" t="s">
        <v>12</v>
      </c>
      <c r="C16" s="160"/>
      <c r="D16" s="161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590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566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566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19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646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647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584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592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593</v>
      </c>
      <c r="D32" s="36" t="s">
        <v>35</v>
      </c>
    </row>
    <row r="33" spans="1:4" s="29" customFormat="1">
      <c r="A33" s="55" t="s">
        <v>204</v>
      </c>
      <c r="B33" s="162" t="s">
        <v>36</v>
      </c>
      <c r="C33" s="162"/>
      <c r="D33" s="163"/>
    </row>
    <row r="34" spans="1:4" s="29" customFormat="1">
      <c r="A34" s="46" t="s">
        <v>205</v>
      </c>
      <c r="B34" s="39" t="s">
        <v>37</v>
      </c>
      <c r="C34" s="18">
        <v>270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>
        <v>0</v>
      </c>
      <c r="D35" s="36" t="s">
        <v>38</v>
      </c>
    </row>
    <row r="36" spans="1:4" s="29" customFormat="1">
      <c r="A36" s="55" t="s">
        <v>13</v>
      </c>
      <c r="B36" s="172" t="s">
        <v>40</v>
      </c>
      <c r="C36" s="162"/>
      <c r="D36" s="163"/>
    </row>
    <row r="37" spans="1:4" s="29" customFormat="1">
      <c r="A37" s="11" t="s">
        <v>214</v>
      </c>
      <c r="B37" s="43" t="s">
        <v>41</v>
      </c>
      <c r="C37" s="44" t="s">
        <v>568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568</v>
      </c>
      <c r="D42" s="42" t="s">
        <v>38</v>
      </c>
    </row>
    <row r="43" spans="1:4" s="29" customFormat="1">
      <c r="A43" s="31" t="s">
        <v>16</v>
      </c>
      <c r="B43" s="169" t="s">
        <v>47</v>
      </c>
      <c r="C43" s="170"/>
      <c r="D43" s="171"/>
    </row>
    <row r="44" spans="1:4" s="29" customFormat="1" ht="51">
      <c r="A44" s="10" t="s">
        <v>220</v>
      </c>
      <c r="B44" s="40" t="s">
        <v>48</v>
      </c>
      <c r="C44" s="41" t="s">
        <v>594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568</v>
      </c>
      <c r="D47" s="36" t="s">
        <v>55</v>
      </c>
    </row>
    <row r="48" spans="1:4" s="29" customFormat="1">
      <c r="A48" s="32" t="s">
        <v>19</v>
      </c>
      <c r="B48" s="173" t="s">
        <v>74</v>
      </c>
      <c r="C48" s="162"/>
      <c r="D48" s="163"/>
    </row>
    <row r="49" spans="1:4" s="29" customFormat="1" ht="63.75">
      <c r="A49" s="7" t="s">
        <v>224</v>
      </c>
      <c r="B49" s="34" t="s">
        <v>75</v>
      </c>
      <c r="C49" s="37" t="s">
        <v>19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>
      <c r="A53" s="174" t="s">
        <v>56</v>
      </c>
      <c r="B53" s="174"/>
      <c r="C53" s="174"/>
      <c r="D53" s="174"/>
    </row>
    <row r="54" spans="1:4" s="29" customFormat="1">
      <c r="A54" s="31" t="s">
        <v>22</v>
      </c>
      <c r="B54" s="169" t="s">
        <v>57</v>
      </c>
      <c r="C54" s="170"/>
      <c r="D54" s="171"/>
    </row>
    <row r="55" spans="1:4" s="29" customFormat="1" ht="25.5">
      <c r="A55" s="7" t="s">
        <v>231</v>
      </c>
      <c r="B55" s="34" t="s">
        <v>58</v>
      </c>
      <c r="C55" s="128" t="s">
        <v>595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596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597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8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8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568</v>
      </c>
      <c r="D61" s="36" t="s">
        <v>59</v>
      </c>
    </row>
    <row r="62" spans="1:4" s="29" customFormat="1">
      <c r="A62" s="32" t="s">
        <v>237</v>
      </c>
      <c r="B62" s="173" t="s">
        <v>66</v>
      </c>
      <c r="C62" s="162"/>
      <c r="D62" s="163"/>
    </row>
    <row r="63" spans="1:4" s="29" customFormat="1" ht="25.5">
      <c r="A63" s="7" t="s">
        <v>238</v>
      </c>
      <c r="B63" s="34" t="s">
        <v>60</v>
      </c>
      <c r="C63" s="38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568</v>
      </c>
      <c r="D68" s="36" t="s">
        <v>59</v>
      </c>
    </row>
    <row r="69" spans="1:4" s="29" customFormat="1">
      <c r="A69" s="32" t="s">
        <v>243</v>
      </c>
      <c r="B69" s="173" t="s">
        <v>67</v>
      </c>
      <c r="C69" s="162"/>
      <c r="D69" s="163"/>
    </row>
    <row r="70" spans="1:4" s="29" customFormat="1">
      <c r="A70" s="7" t="s">
        <v>244</v>
      </c>
      <c r="B70" s="39" t="s">
        <v>68</v>
      </c>
      <c r="C70" s="38" t="s">
        <v>568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4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topLeftCell="A4" workbookViewId="0">
      <selection activeCell="C40" sqref="C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.75" thickBot="1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 ht="15.75" thickBot="1">
      <c r="A4" s="145">
        <v>1</v>
      </c>
      <c r="B4" s="146" t="s">
        <v>569</v>
      </c>
      <c r="C4" s="155" t="s">
        <v>606</v>
      </c>
      <c r="D4" s="151">
        <v>64.599999999999994</v>
      </c>
      <c r="E4" s="153">
        <v>37.200000000000003</v>
      </c>
    </row>
    <row r="5" spans="1:5" ht="15.75" thickBot="1">
      <c r="A5" s="147">
        <v>2</v>
      </c>
      <c r="B5" s="146" t="s">
        <v>569</v>
      </c>
      <c r="C5" s="155" t="s">
        <v>607</v>
      </c>
      <c r="D5" s="152">
        <v>67.8</v>
      </c>
      <c r="E5" s="153">
        <v>39.5</v>
      </c>
    </row>
    <row r="6" spans="1:5" ht="15.75" thickBot="1">
      <c r="A6" s="147">
        <v>3</v>
      </c>
      <c r="B6" s="146" t="s">
        <v>569</v>
      </c>
      <c r="C6" s="155" t="s">
        <v>641</v>
      </c>
      <c r="D6" s="152">
        <v>52</v>
      </c>
      <c r="E6" s="153">
        <v>15</v>
      </c>
    </row>
    <row r="7" spans="1:5" ht="15.75" thickBot="1">
      <c r="A7" s="147">
        <v>4</v>
      </c>
      <c r="B7" s="146" t="s">
        <v>569</v>
      </c>
      <c r="C7" s="155" t="s">
        <v>609</v>
      </c>
      <c r="D7" s="152">
        <v>52</v>
      </c>
      <c r="E7" s="153">
        <v>14.8</v>
      </c>
    </row>
    <row r="8" spans="1:5" ht="15.75" thickBot="1">
      <c r="A8" s="147">
        <v>5</v>
      </c>
      <c r="B8" s="146" t="s">
        <v>569</v>
      </c>
      <c r="C8" s="155" t="s">
        <v>610</v>
      </c>
      <c r="D8" s="152">
        <v>68.2</v>
      </c>
      <c r="E8" s="153">
        <v>40.4</v>
      </c>
    </row>
    <row r="9" spans="1:5" ht="15.75" thickBot="1">
      <c r="A9" s="147">
        <v>6</v>
      </c>
      <c r="B9" s="146" t="s">
        <v>569</v>
      </c>
      <c r="C9" s="155" t="s">
        <v>611</v>
      </c>
      <c r="D9" s="152">
        <v>64.400000000000006</v>
      </c>
      <c r="E9" s="153">
        <v>37.5</v>
      </c>
    </row>
    <row r="10" spans="1:5" ht="15.75" thickBot="1">
      <c r="A10" s="147">
        <v>7</v>
      </c>
      <c r="B10" s="146" t="s">
        <v>569</v>
      </c>
      <c r="C10" s="155" t="s">
        <v>642</v>
      </c>
      <c r="D10" s="152">
        <v>64.5</v>
      </c>
      <c r="E10" s="153">
        <v>37</v>
      </c>
    </row>
    <row r="11" spans="1:5" ht="15.75" thickBot="1">
      <c r="A11" s="147">
        <v>8</v>
      </c>
      <c r="B11" s="146" t="s">
        <v>569</v>
      </c>
      <c r="C11" s="155" t="s">
        <v>612</v>
      </c>
      <c r="D11" s="152">
        <v>67.599999999999994</v>
      </c>
      <c r="E11" s="153">
        <v>40.200000000000003</v>
      </c>
    </row>
    <row r="12" spans="1:5" ht="15.75" thickBot="1">
      <c r="A12" s="147">
        <v>9</v>
      </c>
      <c r="B12" s="146" t="s">
        <v>569</v>
      </c>
      <c r="C12" s="155" t="s">
        <v>613</v>
      </c>
      <c r="D12" s="152">
        <v>105.2</v>
      </c>
      <c r="E12" s="153">
        <v>64.599999999999994</v>
      </c>
    </row>
    <row r="13" spans="1:5" ht="15.75" thickBot="1">
      <c r="A13" s="147">
        <v>10</v>
      </c>
      <c r="B13" s="146" t="s">
        <v>569</v>
      </c>
      <c r="C13" s="155" t="s">
        <v>627</v>
      </c>
      <c r="D13" s="152">
        <v>68.2</v>
      </c>
      <c r="E13" s="153">
        <v>40.4</v>
      </c>
    </row>
    <row r="14" spans="1:5" ht="26.25" thickBot="1">
      <c r="A14" s="147">
        <v>11</v>
      </c>
      <c r="B14" s="146" t="s">
        <v>569</v>
      </c>
      <c r="C14" s="155" t="s">
        <v>614</v>
      </c>
      <c r="D14" s="152">
        <v>64.5</v>
      </c>
      <c r="E14" s="153">
        <v>37</v>
      </c>
    </row>
    <row r="15" spans="1:5" ht="15.75" thickBot="1">
      <c r="A15" s="147">
        <v>12</v>
      </c>
      <c r="B15" s="146" t="s">
        <v>569</v>
      </c>
      <c r="C15" s="155" t="s">
        <v>615</v>
      </c>
      <c r="D15" s="152">
        <v>64.5</v>
      </c>
      <c r="E15" s="153">
        <v>37</v>
      </c>
    </row>
    <row r="16" spans="1:5" ht="15.75" thickBot="1">
      <c r="A16" s="147">
        <v>13</v>
      </c>
      <c r="B16" s="146" t="s">
        <v>569</v>
      </c>
      <c r="C16" s="155" t="s">
        <v>616</v>
      </c>
      <c r="D16" s="152">
        <v>67.599999999999994</v>
      </c>
      <c r="E16" s="153">
        <v>40.200000000000003</v>
      </c>
    </row>
    <row r="17" spans="1:5" ht="15.75" thickBot="1">
      <c r="A17" s="147">
        <v>14</v>
      </c>
      <c r="B17" s="146" t="s">
        <v>569</v>
      </c>
      <c r="C17" s="155" t="s">
        <v>617</v>
      </c>
      <c r="D17" s="152">
        <v>105.2</v>
      </c>
      <c r="E17" s="153">
        <v>64.599999999999994</v>
      </c>
    </row>
    <row r="18" spans="1:5" ht="15.75" thickBot="1">
      <c r="A18" s="147">
        <v>15</v>
      </c>
      <c r="B18" s="146" t="s">
        <v>569</v>
      </c>
      <c r="C18" s="156" t="s">
        <v>618</v>
      </c>
      <c r="D18" s="152">
        <v>68.2</v>
      </c>
      <c r="E18" s="153">
        <v>40.4</v>
      </c>
    </row>
    <row r="19" spans="1:5" ht="15.75" thickBot="1">
      <c r="A19" s="147">
        <v>16</v>
      </c>
      <c r="B19" s="146" t="s">
        <v>569</v>
      </c>
      <c r="C19" s="155" t="s">
        <v>636</v>
      </c>
      <c r="D19" s="152">
        <v>64.5</v>
      </c>
      <c r="E19" s="153">
        <v>36.200000000000003</v>
      </c>
    </row>
    <row r="20" spans="1:5" ht="15.75" thickBot="1">
      <c r="A20" s="147">
        <v>17</v>
      </c>
      <c r="B20" s="146" t="s">
        <v>569</v>
      </c>
      <c r="C20" s="155" t="s">
        <v>619</v>
      </c>
      <c r="D20" s="152">
        <v>64.599999999999994</v>
      </c>
      <c r="E20" s="153">
        <v>37.200000000000003</v>
      </c>
    </row>
    <row r="21" spans="1:5" ht="15.75" thickBot="1">
      <c r="A21" s="147">
        <v>18</v>
      </c>
      <c r="B21" s="146" t="s">
        <v>569</v>
      </c>
      <c r="C21" s="155" t="s">
        <v>620</v>
      </c>
      <c r="D21" s="152">
        <v>67.8</v>
      </c>
      <c r="E21" s="153">
        <v>39.5</v>
      </c>
    </row>
    <row r="22" spans="1:5" ht="15.75" thickBot="1">
      <c r="A22" s="147">
        <v>19</v>
      </c>
      <c r="B22" s="146" t="s">
        <v>569</v>
      </c>
      <c r="C22" s="155" t="s">
        <v>621</v>
      </c>
      <c r="D22" s="152">
        <v>52</v>
      </c>
      <c r="E22" s="153">
        <v>15</v>
      </c>
    </row>
    <row r="23" spans="1:5" ht="15.75" thickBot="1">
      <c r="A23" s="147">
        <v>20</v>
      </c>
      <c r="B23" s="146" t="s">
        <v>569</v>
      </c>
      <c r="C23" s="155" t="s">
        <v>622</v>
      </c>
      <c r="D23" s="152">
        <v>52</v>
      </c>
      <c r="E23" s="153">
        <v>14.8</v>
      </c>
    </row>
    <row r="24" spans="1:5" ht="15.75" thickBot="1">
      <c r="A24" s="148">
        <v>21</v>
      </c>
      <c r="B24" s="146" t="s">
        <v>569</v>
      </c>
      <c r="C24" s="155" t="s">
        <v>623</v>
      </c>
      <c r="D24" s="152">
        <v>68.2</v>
      </c>
      <c r="E24" s="153">
        <v>40.4</v>
      </c>
    </row>
    <row r="25" spans="1:5" ht="15.75" thickBot="1">
      <c r="A25" s="148">
        <v>22</v>
      </c>
      <c r="B25" s="146" t="s">
        <v>569</v>
      </c>
      <c r="C25" s="155" t="s">
        <v>624</v>
      </c>
      <c r="D25" s="152">
        <v>64.400000000000006</v>
      </c>
      <c r="E25" s="153">
        <v>37.5</v>
      </c>
    </row>
    <row r="26" spans="1:5" ht="15.75" thickBot="1">
      <c r="A26" s="148">
        <v>23</v>
      </c>
      <c r="B26" s="146" t="s">
        <v>569</v>
      </c>
      <c r="C26" s="157" t="s">
        <v>608</v>
      </c>
      <c r="D26" s="152">
        <v>64.599999999999994</v>
      </c>
      <c r="E26" s="153">
        <v>37.200000000000003</v>
      </c>
    </row>
    <row r="27" spans="1:5" ht="15.75" thickBot="1">
      <c r="A27" s="148">
        <v>24</v>
      </c>
      <c r="B27" s="146" t="s">
        <v>569</v>
      </c>
      <c r="C27" s="155" t="s">
        <v>625</v>
      </c>
      <c r="D27" s="152">
        <v>67.8</v>
      </c>
      <c r="E27" s="153">
        <v>39.5</v>
      </c>
    </row>
    <row r="28" spans="1:5" ht="15.75" thickBot="1">
      <c r="A28" s="148">
        <v>25</v>
      </c>
      <c r="B28" s="146" t="s">
        <v>569</v>
      </c>
      <c r="C28" s="155" t="s">
        <v>626</v>
      </c>
      <c r="D28" s="152">
        <v>52</v>
      </c>
      <c r="E28" s="153">
        <v>15</v>
      </c>
    </row>
    <row r="29" spans="1:5" ht="15.75" thickBot="1">
      <c r="A29" s="148">
        <v>26</v>
      </c>
      <c r="B29" s="146" t="s">
        <v>569</v>
      </c>
      <c r="C29" s="155" t="s">
        <v>643</v>
      </c>
      <c r="D29" s="152">
        <v>52</v>
      </c>
      <c r="E29" s="153">
        <v>14.8</v>
      </c>
    </row>
    <row r="30" spans="1:5" ht="15.75" thickBot="1">
      <c r="A30" s="148">
        <v>27</v>
      </c>
      <c r="B30" s="146" t="s">
        <v>569</v>
      </c>
      <c r="C30" s="155" t="s">
        <v>627</v>
      </c>
      <c r="D30" s="152">
        <v>68.2</v>
      </c>
      <c r="E30" s="153">
        <v>40.4</v>
      </c>
    </row>
    <row r="31" spans="1:5" ht="15.75" thickBot="1">
      <c r="A31" s="149">
        <v>28</v>
      </c>
      <c r="B31" s="146" t="s">
        <v>569</v>
      </c>
      <c r="C31" s="155" t="s">
        <v>628</v>
      </c>
      <c r="D31" s="152">
        <v>64.400000000000006</v>
      </c>
      <c r="E31" s="153">
        <v>37.5</v>
      </c>
    </row>
    <row r="32" spans="1:5" ht="15.75" thickBot="1">
      <c r="A32" s="149" t="s">
        <v>598</v>
      </c>
      <c r="B32" s="146" t="s">
        <v>569</v>
      </c>
      <c r="C32" s="155" t="s">
        <v>637</v>
      </c>
      <c r="D32" s="152">
        <v>64.599999999999994</v>
      </c>
      <c r="E32" s="152">
        <v>64.599999999999994</v>
      </c>
    </row>
    <row r="33" spans="1:5">
      <c r="A33" s="131" t="s">
        <v>599</v>
      </c>
      <c r="B33" s="146" t="s">
        <v>569</v>
      </c>
      <c r="C33" s="155" t="s">
        <v>629</v>
      </c>
      <c r="D33" s="154">
        <v>67.8</v>
      </c>
      <c r="E33" s="154">
        <v>67.8</v>
      </c>
    </row>
    <row r="34" spans="1:5">
      <c r="A34" s="131" t="s">
        <v>600</v>
      </c>
      <c r="B34" s="146" t="s">
        <v>569</v>
      </c>
      <c r="C34" s="155" t="s">
        <v>644</v>
      </c>
      <c r="D34" s="154">
        <v>52</v>
      </c>
      <c r="E34" s="154">
        <v>52</v>
      </c>
    </row>
    <row r="35" spans="1:5">
      <c r="A35" s="131" t="s">
        <v>601</v>
      </c>
      <c r="B35" s="146" t="s">
        <v>569</v>
      </c>
      <c r="C35" s="155" t="s">
        <v>645</v>
      </c>
      <c r="D35" s="154">
        <v>52</v>
      </c>
      <c r="E35" s="154">
        <v>52</v>
      </c>
    </row>
    <row r="36" spans="1:5">
      <c r="A36" s="131" t="s">
        <v>602</v>
      </c>
      <c r="B36" s="146" t="s">
        <v>569</v>
      </c>
      <c r="C36" s="155" t="s">
        <v>638</v>
      </c>
      <c r="D36" s="154">
        <v>68.2</v>
      </c>
      <c r="E36" s="154">
        <v>68.2</v>
      </c>
    </row>
    <row r="37" spans="1:5">
      <c r="A37" s="131" t="s">
        <v>603</v>
      </c>
      <c r="B37" s="146" t="s">
        <v>569</v>
      </c>
      <c r="C37" s="155" t="s">
        <v>639</v>
      </c>
      <c r="D37" s="154">
        <v>64.400000000000006</v>
      </c>
      <c r="E37" s="154">
        <v>64.400000000000006</v>
      </c>
    </row>
    <row r="38" spans="1:5">
      <c r="A38" s="131"/>
      <c r="B38" s="72"/>
      <c r="C38" s="133"/>
      <c r="D38" s="136">
        <f>SUM(D4:D37)</f>
        <v>2216</v>
      </c>
      <c r="E38" s="72"/>
    </row>
    <row r="39" spans="1:5">
      <c r="A39" s="131"/>
      <c r="B39" s="72"/>
      <c r="C39" s="133"/>
      <c r="D39" s="136"/>
      <c r="E39" s="72"/>
    </row>
    <row r="40" spans="1:5">
      <c r="A40" s="131"/>
      <c r="B40" s="72"/>
      <c r="C40" s="133"/>
      <c r="D40" s="136"/>
      <c r="E40" s="72"/>
    </row>
    <row r="41" spans="1:5">
      <c r="A41" s="132"/>
      <c r="B41" s="72"/>
      <c r="C41" s="134"/>
      <c r="D41" s="137"/>
      <c r="E41" s="72"/>
    </row>
    <row r="42" spans="1:5">
      <c r="A42" s="131"/>
      <c r="B42" s="72"/>
      <c r="C42" s="135"/>
      <c r="D42" s="136"/>
      <c r="E42" s="72"/>
    </row>
    <row r="43" spans="1:5">
      <c r="A43" s="131"/>
      <c r="B43" s="72"/>
      <c r="C43" s="134"/>
      <c r="D43" s="136"/>
      <c r="E43" s="72"/>
    </row>
    <row r="44" spans="1:5">
      <c r="A44" s="131"/>
      <c r="B44" s="72"/>
      <c r="C44" s="133"/>
      <c r="D44" s="136"/>
      <c r="E44" s="72"/>
    </row>
    <row r="45" spans="1:5">
      <c r="A45" s="131"/>
      <c r="B45" s="72"/>
      <c r="C45" s="133"/>
      <c r="D45" s="136"/>
      <c r="E45" s="72"/>
    </row>
    <row r="46" spans="1:5">
      <c r="A46" s="131"/>
      <c r="B46" s="72"/>
      <c r="C46" s="133"/>
      <c r="D46" s="136"/>
      <c r="E46" s="72"/>
    </row>
    <row r="47" spans="1:5">
      <c r="A47" s="131"/>
      <c r="B47" s="72"/>
      <c r="C47" s="133"/>
      <c r="D47" s="136"/>
      <c r="E47" s="72"/>
    </row>
    <row r="48" spans="1:5">
      <c r="A48" s="131"/>
      <c r="B48" s="72"/>
      <c r="C48" s="133"/>
      <c r="D48" s="136"/>
      <c r="E48" s="72"/>
    </row>
    <row r="49" spans="1:5">
      <c r="A49" s="131"/>
      <c r="B49" s="72"/>
      <c r="C49" s="133"/>
      <c r="D49" s="136"/>
      <c r="E49" s="72"/>
    </row>
    <row r="50" spans="1:5">
      <c r="A50" s="131"/>
      <c r="B50" s="72"/>
      <c r="C50" s="134"/>
      <c r="D50" s="136"/>
      <c r="E50" s="72"/>
    </row>
    <row r="51" spans="1:5">
      <c r="A51" s="131"/>
      <c r="B51" s="72"/>
      <c r="C51" s="133"/>
      <c r="D51" s="136"/>
      <c r="E51" s="72"/>
    </row>
    <row r="52" spans="1:5">
      <c r="A52" s="131"/>
      <c r="B52" s="72"/>
      <c r="C52" s="133"/>
      <c r="D52" s="136"/>
      <c r="E52" s="72"/>
    </row>
    <row r="53" spans="1:5">
      <c r="A53" s="131"/>
      <c r="B53" s="72"/>
      <c r="C53" s="133"/>
      <c r="D53" s="136"/>
      <c r="E53" s="72"/>
    </row>
    <row r="54" spans="1:5">
      <c r="A54" s="131"/>
      <c r="B54" s="72"/>
      <c r="C54" s="133"/>
      <c r="D54" s="136"/>
      <c r="E54" s="72"/>
    </row>
    <row r="55" spans="1:5">
      <c r="A55" s="131"/>
      <c r="B55" s="72"/>
      <c r="C55" s="133"/>
      <c r="D55" s="136"/>
      <c r="E55" s="72"/>
    </row>
    <row r="56" spans="1:5">
      <c r="A56" s="131"/>
      <c r="B56" s="72"/>
      <c r="C56" s="133"/>
      <c r="D56" s="136"/>
      <c r="E56" s="72"/>
    </row>
    <row r="57" spans="1:5">
      <c r="A57" s="131"/>
      <c r="B57" s="72"/>
      <c r="C57" s="133"/>
      <c r="D57" s="136"/>
      <c r="E57" s="72"/>
    </row>
    <row r="58" spans="1:5">
      <c r="A58" s="131"/>
      <c r="B58" s="72"/>
      <c r="C58" s="133"/>
      <c r="D58" s="136"/>
      <c r="E58" s="72"/>
    </row>
    <row r="59" spans="1:5">
      <c r="A59" s="131"/>
      <c r="B59" s="72"/>
      <c r="C59" s="133"/>
      <c r="D59" s="138"/>
      <c r="E59" s="72"/>
    </row>
    <row r="60" spans="1:5">
      <c r="A60" s="131"/>
      <c r="B60" s="72"/>
      <c r="C60" s="133"/>
      <c r="D60" s="136"/>
      <c r="E60" s="72"/>
    </row>
    <row r="61" spans="1:5">
      <c r="A61" s="131"/>
      <c r="B61" s="72"/>
      <c r="C61" s="133"/>
      <c r="D61" s="136"/>
      <c r="E61" s="72"/>
    </row>
    <row r="62" spans="1:5">
      <c r="A62" s="131"/>
      <c r="B62" s="72"/>
      <c r="C62" s="133"/>
      <c r="D62" s="136"/>
      <c r="E62" s="72"/>
    </row>
    <row r="63" spans="1:5">
      <c r="A63" s="131"/>
      <c r="B63" s="72"/>
      <c r="C63" s="133"/>
      <c r="D63" s="136"/>
      <c r="E63" s="72"/>
    </row>
    <row r="64" spans="1:5">
      <c r="A64" s="131"/>
      <c r="B64" s="72"/>
      <c r="C64" s="133"/>
      <c r="D64" s="136"/>
      <c r="E64" s="72"/>
    </row>
    <row r="65" spans="1:5">
      <c r="A65" s="131"/>
      <c r="B65" s="72"/>
      <c r="C65" s="133"/>
      <c r="D65" s="136"/>
      <c r="E65" s="72"/>
    </row>
    <row r="66" spans="1:5">
      <c r="A66" s="131"/>
      <c r="B66" s="72"/>
      <c r="C66" s="133"/>
      <c r="D66" s="136"/>
      <c r="E66" s="72"/>
    </row>
    <row r="67" spans="1:5">
      <c r="A67" s="131"/>
      <c r="B67" s="72"/>
      <c r="C67" s="134"/>
      <c r="D67" s="136"/>
      <c r="E67" s="72"/>
    </row>
    <row r="68" spans="1:5">
      <c r="A68" s="131"/>
      <c r="B68" s="72"/>
      <c r="C68" s="133"/>
      <c r="D68" s="136"/>
      <c r="E68" s="72"/>
    </row>
    <row r="69" spans="1:5">
      <c r="A69" s="131"/>
      <c r="B69" s="72"/>
      <c r="C69" s="133"/>
      <c r="D69" s="136"/>
      <c r="E69" s="72"/>
    </row>
    <row r="70" spans="1:5">
      <c r="A70" s="131"/>
      <c r="B70" s="72"/>
      <c r="C70" s="133"/>
      <c r="D70" s="136"/>
      <c r="E70" s="72"/>
    </row>
    <row r="71" spans="1:5">
      <c r="A71" s="131"/>
      <c r="B71" s="72"/>
      <c r="C71" s="133"/>
      <c r="D71" s="136"/>
      <c r="E71" s="72"/>
    </row>
    <row r="72" spans="1:5">
      <c r="A72" s="131"/>
      <c r="B72" s="72"/>
      <c r="C72" s="133"/>
      <c r="D72" s="136"/>
      <c r="E72" s="72"/>
    </row>
    <row r="73" spans="1:5">
      <c r="A73" s="131"/>
      <c r="B73" s="72"/>
      <c r="C73" s="133"/>
      <c r="D73" s="136"/>
      <c r="E73" s="72"/>
    </row>
    <row r="74" spans="1:5">
      <c r="A74" s="131"/>
      <c r="B74" s="72"/>
      <c r="C74" s="133"/>
      <c r="D74" s="136"/>
      <c r="E74" s="72"/>
    </row>
    <row r="75" spans="1:5">
      <c r="A75" s="131"/>
      <c r="B75" s="72"/>
      <c r="C75" s="133"/>
      <c r="D75" s="136"/>
      <c r="E75" s="72"/>
    </row>
    <row r="76" spans="1:5">
      <c r="A76" s="131"/>
      <c r="B76" s="72"/>
      <c r="C76" s="133"/>
      <c r="D76" s="136"/>
      <c r="E76" s="72"/>
    </row>
    <row r="77" spans="1:5">
      <c r="A77" s="131"/>
      <c r="B77" s="72"/>
      <c r="C77" s="133"/>
      <c r="D77" s="136"/>
      <c r="E77" s="72"/>
    </row>
    <row r="78" spans="1:5">
      <c r="A78" s="131"/>
      <c r="B78" s="72"/>
      <c r="C78" s="133"/>
      <c r="D78" s="136"/>
      <c r="E78" s="72"/>
    </row>
    <row r="79" spans="1:5">
      <c r="A79" s="131"/>
      <c r="B79" s="72"/>
      <c r="C79" s="133"/>
      <c r="D79" s="136"/>
      <c r="E79" s="72"/>
    </row>
    <row r="80" spans="1:5">
      <c r="A80" s="131"/>
      <c r="B80" s="72"/>
      <c r="C80" s="134"/>
      <c r="D80" s="136"/>
      <c r="E80" s="72"/>
    </row>
    <row r="81" spans="1:5">
      <c r="A81" s="72"/>
      <c r="B81" s="72"/>
      <c r="C81" s="72"/>
      <c r="D81" s="72"/>
      <c r="E81" s="72"/>
    </row>
    <row r="82" spans="1:5">
      <c r="A82" s="72"/>
      <c r="B82" s="72"/>
      <c r="C82" s="72"/>
      <c r="D82" s="72"/>
      <c r="E82" s="72"/>
    </row>
  </sheetData>
  <mergeCells count="1">
    <mergeCell ref="A1:E1"/>
  </mergeCells>
  <phoneticPr fontId="4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7" t="s">
        <v>90</v>
      </c>
      <c r="C4" s="177"/>
      <c r="D4" s="177"/>
    </row>
    <row r="5" spans="1:4">
      <c r="A5" s="7"/>
      <c r="B5" s="186" t="s">
        <v>91</v>
      </c>
      <c r="C5" s="186"/>
      <c r="D5" s="186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581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5">
        <v>89.6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2116</v>
      </c>
      <c r="D13" s="6" t="s">
        <v>105</v>
      </c>
    </row>
    <row r="14" spans="1:4">
      <c r="A14" s="31">
        <v>2</v>
      </c>
      <c r="B14" s="187" t="s">
        <v>106</v>
      </c>
      <c r="C14" s="187"/>
      <c r="D14" s="18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5">
        <v>478.7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77" t="s">
        <v>107</v>
      </c>
      <c r="C25" s="177"/>
      <c r="D25" s="177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5">
        <v>1711.36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2116</v>
      </c>
      <c r="D35" s="6" t="s">
        <v>105</v>
      </c>
    </row>
    <row r="36" spans="1:4">
      <c r="A36" s="31">
        <v>4</v>
      </c>
      <c r="B36" s="188" t="s">
        <v>108</v>
      </c>
      <c r="C36" s="188"/>
      <c r="D36" s="188"/>
    </row>
    <row r="37" spans="1:4">
      <c r="A37" s="7" t="s">
        <v>214</v>
      </c>
      <c r="B37" s="50" t="s">
        <v>252</v>
      </c>
      <c r="C37" s="48" t="s">
        <v>567</v>
      </c>
      <c r="D37" s="49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78" t="s">
        <v>109</v>
      </c>
      <c r="C47" s="179"/>
      <c r="D47" s="180"/>
    </row>
    <row r="48" spans="1:4">
      <c r="A48" s="31">
        <v>5</v>
      </c>
      <c r="B48" s="189" t="s">
        <v>110</v>
      </c>
      <c r="C48" s="189"/>
      <c r="D48" s="189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5">
        <v>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2116</v>
      </c>
      <c r="D60" s="6" t="s">
        <v>105</v>
      </c>
    </row>
    <row r="61" spans="1:4">
      <c r="A61" s="31">
        <v>6</v>
      </c>
      <c r="B61" s="177" t="s">
        <v>115</v>
      </c>
      <c r="C61" s="177"/>
      <c r="D61" s="177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2116</v>
      </c>
      <c r="D72" s="6" t="s">
        <v>105</v>
      </c>
    </row>
    <row r="73" spans="1:4">
      <c r="A73" s="31">
        <v>7</v>
      </c>
      <c r="B73" s="177" t="s">
        <v>117</v>
      </c>
      <c r="C73" s="177"/>
      <c r="D73" s="177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77" t="s">
        <v>118</v>
      </c>
      <c r="C83" s="177"/>
      <c r="D83" s="177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>
        <v>0</v>
      </c>
      <c r="D86" s="125" t="s">
        <v>510</v>
      </c>
    </row>
    <row r="87" spans="1:4">
      <c r="A87" s="58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583</v>
      </c>
      <c r="D90" s="6" t="s">
        <v>97</v>
      </c>
    </row>
    <row r="91" spans="1:4">
      <c r="A91" s="58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5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77" t="s">
        <v>119</v>
      </c>
      <c r="C96" s="177"/>
      <c r="D96" s="177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90" t="s">
        <v>121</v>
      </c>
      <c r="C109" s="191"/>
      <c r="D109" s="192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/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2019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2016</v>
      </c>
      <c r="D124" s="16" t="s">
        <v>130</v>
      </c>
    </row>
    <row r="125" spans="1:4">
      <c r="A125" s="32" t="s">
        <v>309</v>
      </c>
      <c r="B125" s="173" t="s">
        <v>83</v>
      </c>
      <c r="C125" s="162"/>
      <c r="D125" s="163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568</v>
      </c>
      <c r="D127" s="36" t="s">
        <v>86</v>
      </c>
    </row>
    <row r="128" spans="1:4">
      <c r="A128" s="31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9:D109"/>
    <mergeCell ref="B96:D96"/>
    <mergeCell ref="B73:D73"/>
    <mergeCell ref="B74:D74"/>
    <mergeCell ref="B83:D83"/>
    <mergeCell ref="B31:D31"/>
    <mergeCell ref="B36:D36"/>
    <mergeCell ref="B125:D125"/>
    <mergeCell ref="B48:D48"/>
    <mergeCell ref="B87:D87"/>
    <mergeCell ref="B91:D91"/>
    <mergeCell ref="B61:D61"/>
    <mergeCell ref="B128:D128"/>
    <mergeCell ref="A1:D2"/>
    <mergeCell ref="B4:D4"/>
    <mergeCell ref="B5:D5"/>
    <mergeCell ref="B9:D9"/>
    <mergeCell ref="B14:D14"/>
    <mergeCell ref="B15:D15"/>
    <mergeCell ref="B78:D78"/>
    <mergeCell ref="B100:D100"/>
    <mergeCell ref="B104:D104"/>
    <mergeCell ref="B20:D20"/>
    <mergeCell ref="B25:D25"/>
    <mergeCell ref="B26:D26"/>
    <mergeCell ref="B69:D69"/>
    <mergeCell ref="B38:D38"/>
    <mergeCell ref="B42:D42"/>
    <mergeCell ref="B47:D47"/>
    <mergeCell ref="B52:D52"/>
    <mergeCell ref="B56:D56"/>
    <mergeCell ref="B65:D65"/>
  </mergeCells>
  <phoneticPr fontId="4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93" t="s">
        <v>128</v>
      </c>
      <c r="C4" s="194"/>
      <c r="D4" s="194"/>
    </row>
    <row r="5" spans="1:4">
      <c r="A5" s="64" t="s">
        <v>193</v>
      </c>
      <c r="B5" s="59" t="s">
        <v>129</v>
      </c>
      <c r="C5" s="139"/>
      <c r="D5" s="16" t="s">
        <v>130</v>
      </c>
    </row>
    <row r="6" spans="1:4">
      <c r="A6" s="64" t="s">
        <v>194</v>
      </c>
      <c r="B6" s="60" t="s">
        <v>92</v>
      </c>
      <c r="C6" s="140"/>
      <c r="D6" s="12" t="s">
        <v>93</v>
      </c>
    </row>
    <row r="7" spans="1:4">
      <c r="A7" s="64" t="s">
        <v>195</v>
      </c>
      <c r="B7" s="60" t="s">
        <v>131</v>
      </c>
      <c r="C7" s="140"/>
      <c r="D7" s="12" t="s">
        <v>132</v>
      </c>
    </row>
    <row r="8" spans="1:4">
      <c r="A8" s="64" t="s">
        <v>196</v>
      </c>
      <c r="B8" s="61" t="s">
        <v>133</v>
      </c>
      <c r="C8" s="129"/>
      <c r="D8" s="6" t="s">
        <v>26</v>
      </c>
    </row>
    <row r="9" spans="1:4">
      <c r="A9" s="64" t="s">
        <v>197</v>
      </c>
      <c r="B9" s="62" t="s">
        <v>134</v>
      </c>
      <c r="C9" s="141"/>
      <c r="D9" s="23" t="s">
        <v>135</v>
      </c>
    </row>
    <row r="10" spans="1:4">
      <c r="A10" s="64" t="s">
        <v>198</v>
      </c>
      <c r="B10" s="61" t="s">
        <v>136</v>
      </c>
      <c r="C10" s="142"/>
      <c r="D10" s="6" t="s">
        <v>490</v>
      </c>
    </row>
    <row r="11" spans="1:4" ht="15" customHeight="1">
      <c r="A11" s="65">
        <v>3</v>
      </c>
      <c r="B11" s="193" t="s">
        <v>137</v>
      </c>
      <c r="C11" s="194"/>
      <c r="D11" s="194"/>
    </row>
    <row r="12" spans="1:4">
      <c r="A12" s="64" t="s">
        <v>205</v>
      </c>
      <c r="B12" s="59" t="s">
        <v>129</v>
      </c>
      <c r="C12" s="139"/>
      <c r="D12" s="16" t="s">
        <v>130</v>
      </c>
    </row>
    <row r="13" spans="1:4">
      <c r="A13" s="64" t="s">
        <v>206</v>
      </c>
      <c r="B13" s="60" t="s">
        <v>92</v>
      </c>
      <c r="C13" s="140"/>
      <c r="D13" s="12" t="s">
        <v>93</v>
      </c>
    </row>
    <row r="14" spans="1:4">
      <c r="A14" s="64" t="s">
        <v>271</v>
      </c>
      <c r="B14" s="60" t="s">
        <v>131</v>
      </c>
      <c r="C14" s="140"/>
      <c r="D14" s="12" t="s">
        <v>132</v>
      </c>
    </row>
    <row r="15" spans="1:4">
      <c r="A15" s="64" t="s">
        <v>272</v>
      </c>
      <c r="B15" s="61" t="s">
        <v>133</v>
      </c>
      <c r="C15" s="129"/>
      <c r="D15" s="6" t="s">
        <v>26</v>
      </c>
    </row>
    <row r="16" spans="1:4">
      <c r="A16" s="64" t="s">
        <v>273</v>
      </c>
      <c r="B16" s="62" t="s">
        <v>134</v>
      </c>
      <c r="C16" s="141"/>
      <c r="D16" s="23" t="s">
        <v>135</v>
      </c>
    </row>
    <row r="17" spans="1:4">
      <c r="A17" s="64" t="s">
        <v>274</v>
      </c>
      <c r="B17" s="61" t="s">
        <v>136</v>
      </c>
      <c r="C17" s="142"/>
      <c r="D17" s="6" t="s">
        <v>490</v>
      </c>
    </row>
    <row r="18" spans="1:4" ht="15" customHeight="1">
      <c r="A18" s="65">
        <v>4</v>
      </c>
      <c r="B18" s="193" t="s">
        <v>313</v>
      </c>
      <c r="C18" s="194"/>
      <c r="D18" s="194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3" t="s">
        <v>314</v>
      </c>
      <c r="C25" s="194"/>
      <c r="D25" s="194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3" t="s">
        <v>315</v>
      </c>
      <c r="C32" s="194"/>
      <c r="D32" s="194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3" t="s">
        <v>316</v>
      </c>
      <c r="C39" s="194"/>
      <c r="D39" s="194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3" t="s">
        <v>317</v>
      </c>
      <c r="C46" s="194"/>
      <c r="D46" s="194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3" t="s">
        <v>318</v>
      </c>
      <c r="C53" s="194"/>
      <c r="D53" s="194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3" t="s">
        <v>319</v>
      </c>
      <c r="C60" s="194"/>
      <c r="D60" s="194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3" t="s">
        <v>320</v>
      </c>
      <c r="C67" s="194"/>
      <c r="D67" s="194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25:D25"/>
    <mergeCell ref="A1:D1"/>
    <mergeCell ref="B4:D4"/>
    <mergeCell ref="B11:D11"/>
    <mergeCell ref="B18:D18"/>
    <mergeCell ref="B67:D67"/>
    <mergeCell ref="B39:D39"/>
    <mergeCell ref="B46:D46"/>
    <mergeCell ref="B53:D53"/>
    <mergeCell ref="B60:D60"/>
    <mergeCell ref="B32:D32"/>
  </mergeCells>
  <phoneticPr fontId="4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633</v>
      </c>
      <c r="D3" s="6" t="s">
        <v>140</v>
      </c>
    </row>
    <row r="4" spans="1:4" ht="38.25">
      <c r="A4" s="4">
        <v>2</v>
      </c>
      <c r="B4" s="24" t="s">
        <v>141</v>
      </c>
      <c r="C4" s="5" t="s">
        <v>571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634</v>
      </c>
      <c r="D8" s="6" t="s">
        <v>150</v>
      </c>
    </row>
    <row r="9" spans="1:4" ht="51">
      <c r="A9" s="4">
        <v>7</v>
      </c>
      <c r="B9" s="24" t="s">
        <v>151</v>
      </c>
      <c r="C9" s="5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574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631</v>
      </c>
      <c r="D14" s="23" t="s">
        <v>162</v>
      </c>
    </row>
    <row r="15" spans="1:4">
      <c r="A15" s="100">
        <v>13</v>
      </c>
      <c r="B15" s="101" t="s">
        <v>431</v>
      </c>
      <c r="C15" s="72" t="s">
        <v>632</v>
      </c>
      <c r="D15" s="102" t="s">
        <v>251</v>
      </c>
    </row>
  </sheetData>
  <sheetProtection selectLockedCells="1" selectUnlockedCells="1"/>
  <mergeCells count="1">
    <mergeCell ref="A1:D1"/>
  </mergeCells>
  <phoneticPr fontId="4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30" sqref="C30:C4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8" t="s">
        <v>164</v>
      </c>
      <c r="C3" s="179"/>
      <c r="D3" s="180"/>
    </row>
    <row r="4" spans="1:4" ht="25.5">
      <c r="A4" s="68" t="s">
        <v>186</v>
      </c>
      <c r="B4" s="61" t="s">
        <v>165</v>
      </c>
      <c r="C4" s="8" t="s">
        <v>570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25">
        <v>0</v>
      </c>
      <c r="D6" s="6" t="s">
        <v>168</v>
      </c>
    </row>
    <row r="7" spans="1:4" ht="25.5">
      <c r="A7" s="68" t="s">
        <v>189</v>
      </c>
      <c r="B7" s="61" t="s">
        <v>147</v>
      </c>
      <c r="C7" s="25">
        <v>0</v>
      </c>
      <c r="D7" s="6" t="s">
        <v>148</v>
      </c>
    </row>
    <row r="8" spans="1:4" ht="25.5">
      <c r="A8" s="68" t="s">
        <v>190</v>
      </c>
      <c r="B8" s="61" t="s">
        <v>149</v>
      </c>
      <c r="C8" s="25">
        <v>0</v>
      </c>
      <c r="D8" s="6" t="s">
        <v>150</v>
      </c>
    </row>
    <row r="9" spans="1:4" ht="25.5">
      <c r="A9" s="68" t="s">
        <v>191</v>
      </c>
      <c r="B9" s="61" t="s">
        <v>151</v>
      </c>
      <c r="C9" s="2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2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2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2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2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2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5">
        <v>0</v>
      </c>
      <c r="D15" s="6" t="s">
        <v>156</v>
      </c>
    </row>
    <row r="16" spans="1:4">
      <c r="A16" s="55" t="s">
        <v>192</v>
      </c>
      <c r="B16" s="180" t="s">
        <v>174</v>
      </c>
      <c r="C16" s="198"/>
      <c r="D16" s="198"/>
    </row>
    <row r="17" spans="1:4" ht="30">
      <c r="A17" s="68" t="s">
        <v>193</v>
      </c>
      <c r="B17" s="61" t="s">
        <v>165</v>
      </c>
      <c r="C17" s="129" t="s">
        <v>640</v>
      </c>
      <c r="D17" s="6" t="s">
        <v>166</v>
      </c>
    </row>
    <row r="18" spans="1:4" ht="38.25">
      <c r="A18" s="68" t="s">
        <v>194</v>
      </c>
      <c r="B18" s="61" t="s">
        <v>143</v>
      </c>
      <c r="C18" s="143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575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576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577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578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579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2019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44" t="s">
        <v>580</v>
      </c>
      <c r="D28" s="6" t="s">
        <v>156</v>
      </c>
    </row>
    <row r="29" spans="1:4">
      <c r="A29" s="55" t="s">
        <v>204</v>
      </c>
      <c r="B29" s="180" t="s">
        <v>176</v>
      </c>
      <c r="C29" s="180"/>
      <c r="D29" s="180"/>
    </row>
    <row r="30" spans="1:4" ht="45">
      <c r="A30" s="68" t="s">
        <v>205</v>
      </c>
      <c r="B30" s="61" t="s">
        <v>165</v>
      </c>
      <c r="C30" s="129" t="s">
        <v>654</v>
      </c>
      <c r="D30" s="6" t="s">
        <v>166</v>
      </c>
    </row>
    <row r="31" spans="1:4" ht="38.25">
      <c r="A31" s="68" t="s">
        <v>206</v>
      </c>
      <c r="B31" s="61" t="s">
        <v>143</v>
      </c>
      <c r="C31" s="143" t="s">
        <v>656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655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635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657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630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2023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567</v>
      </c>
      <c r="D41" s="6" t="s">
        <v>156</v>
      </c>
    </row>
    <row r="42" spans="1:4">
      <c r="A42" s="55" t="s">
        <v>13</v>
      </c>
      <c r="B42" s="180" t="s">
        <v>178</v>
      </c>
      <c r="C42" s="198"/>
      <c r="D42" s="198"/>
    </row>
    <row r="43" spans="1:4" ht="25.5">
      <c r="A43" s="68" t="s">
        <v>214</v>
      </c>
      <c r="B43" s="61" t="s">
        <v>165</v>
      </c>
      <c r="C43" s="8" t="s">
        <v>570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2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2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2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2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2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2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2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2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2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5">
        <v>0</v>
      </c>
      <c r="D54" s="6" t="s">
        <v>156</v>
      </c>
    </row>
    <row r="55" spans="1:4">
      <c r="A55" s="55" t="s">
        <v>16</v>
      </c>
      <c r="B55" s="180" t="s">
        <v>180</v>
      </c>
      <c r="C55" s="198"/>
      <c r="D55" s="198"/>
    </row>
    <row r="56" spans="1:4" ht="48">
      <c r="A56" s="68" t="s">
        <v>220</v>
      </c>
      <c r="B56" s="61" t="s">
        <v>165</v>
      </c>
      <c r="C56" s="158" t="s">
        <v>648</v>
      </c>
      <c r="D56" s="6" t="s">
        <v>166</v>
      </c>
    </row>
    <row r="57" spans="1:4" ht="38.25">
      <c r="A57" s="68" t="s">
        <v>221</v>
      </c>
      <c r="B57" s="61" t="s">
        <v>143</v>
      </c>
      <c r="C57" s="143">
        <v>1220500004900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55401001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554008950</v>
      </c>
      <c r="D59" s="6" t="s">
        <v>148</v>
      </c>
    </row>
    <row r="60" spans="1:4" ht="30">
      <c r="A60" s="68" t="s">
        <v>278</v>
      </c>
      <c r="B60" s="61" t="s">
        <v>149</v>
      </c>
      <c r="C60" s="129" t="s">
        <v>649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650</v>
      </c>
      <c r="D61" s="6" t="s">
        <v>169</v>
      </c>
    </row>
    <row r="62" spans="1:4" ht="45">
      <c r="A62" s="68" t="s">
        <v>280</v>
      </c>
      <c r="B62" s="61" t="s">
        <v>157</v>
      </c>
      <c r="C62" s="129" t="s">
        <v>651</v>
      </c>
      <c r="D62" s="6" t="s">
        <v>170</v>
      </c>
    </row>
    <row r="63" spans="1:4" ht="45">
      <c r="A63" s="68" t="s">
        <v>281</v>
      </c>
      <c r="B63" s="61" t="s">
        <v>159</v>
      </c>
      <c r="C63" s="129" t="s">
        <v>652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579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50" t="s">
        <v>653</v>
      </c>
      <c r="D67" s="6" t="s">
        <v>156</v>
      </c>
    </row>
    <row r="68" spans="1:4">
      <c r="A68" s="55" t="s">
        <v>19</v>
      </c>
      <c r="B68" s="180" t="s">
        <v>182</v>
      </c>
      <c r="C68" s="198"/>
      <c r="D68" s="198"/>
    </row>
    <row r="69" spans="1:4" ht="48">
      <c r="A69" s="68" t="s">
        <v>224</v>
      </c>
      <c r="B69" s="61" t="s">
        <v>165</v>
      </c>
      <c r="C69" s="158" t="s">
        <v>648</v>
      </c>
      <c r="D69" s="6" t="s">
        <v>166</v>
      </c>
    </row>
    <row r="70" spans="1:4" ht="38.25">
      <c r="A70" s="68" t="s">
        <v>225</v>
      </c>
      <c r="B70" s="61" t="s">
        <v>143</v>
      </c>
      <c r="C70" s="143">
        <v>1220500004900</v>
      </c>
      <c r="D70" s="6" t="s">
        <v>167</v>
      </c>
    </row>
    <row r="71" spans="1:4" ht="25.5">
      <c r="A71" s="68" t="s">
        <v>226</v>
      </c>
      <c r="B71" s="61" t="s">
        <v>145</v>
      </c>
      <c r="C71" s="129">
        <v>55401001</v>
      </c>
      <c r="D71" s="6" t="s">
        <v>168</v>
      </c>
    </row>
    <row r="72" spans="1:4" ht="25.5">
      <c r="A72" s="68" t="s">
        <v>227</v>
      </c>
      <c r="B72" s="61" t="s">
        <v>147</v>
      </c>
      <c r="C72" s="129">
        <v>554008950</v>
      </c>
      <c r="D72" s="6" t="s">
        <v>148</v>
      </c>
    </row>
    <row r="73" spans="1:4" ht="30">
      <c r="A73" s="68" t="s">
        <v>228</v>
      </c>
      <c r="B73" s="61" t="s">
        <v>149</v>
      </c>
      <c r="C73" s="129" t="s">
        <v>649</v>
      </c>
      <c r="D73" s="6" t="s">
        <v>150</v>
      </c>
    </row>
    <row r="74" spans="1:4" ht="25.5">
      <c r="A74" s="68" t="s">
        <v>229</v>
      </c>
      <c r="B74" s="61" t="s">
        <v>151</v>
      </c>
      <c r="C74" s="129" t="s">
        <v>650</v>
      </c>
      <c r="D74" s="6" t="s">
        <v>169</v>
      </c>
    </row>
    <row r="75" spans="1:4" ht="45">
      <c r="A75" s="68" t="s">
        <v>230</v>
      </c>
      <c r="B75" s="61" t="s">
        <v>157</v>
      </c>
      <c r="C75" s="129" t="s">
        <v>651</v>
      </c>
      <c r="D75" s="6" t="s">
        <v>170</v>
      </c>
    </row>
    <row r="76" spans="1:4" ht="45">
      <c r="A76" s="68" t="s">
        <v>283</v>
      </c>
      <c r="B76" s="61" t="s">
        <v>159</v>
      </c>
      <c r="C76" s="129" t="s">
        <v>652</v>
      </c>
      <c r="D76" s="6" t="s">
        <v>160</v>
      </c>
    </row>
    <row r="77" spans="1:4" ht="38.25">
      <c r="A77" s="68" t="s">
        <v>341</v>
      </c>
      <c r="B77" s="61" t="s">
        <v>171</v>
      </c>
      <c r="C77" s="129" t="s">
        <v>579</v>
      </c>
      <c r="D77" s="6" t="s">
        <v>172</v>
      </c>
    </row>
    <row r="78" spans="1:4" ht="38.25">
      <c r="A78" s="68" t="s">
        <v>342</v>
      </c>
      <c r="B78" s="61" t="s">
        <v>161</v>
      </c>
      <c r="C78" s="129">
        <v>2019</v>
      </c>
      <c r="D78" s="6" t="s">
        <v>183</v>
      </c>
    </row>
    <row r="79" spans="1:4" ht="25.5">
      <c r="A79" s="68" t="s">
        <v>343</v>
      </c>
      <c r="B79" s="61" t="s">
        <v>153</v>
      </c>
      <c r="C79" s="129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50" t="s">
        <v>653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40" type="noConversion"/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4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2025-04-07T14:07:22Z</dcterms:modified>
</cp:coreProperties>
</file>